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Sheet1!$A$3:$S$45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<sst xmlns="http://schemas.openxmlformats.org/spreadsheetml/2006/main" count="699" uniqueCount="350">
  <si>
    <t>魏县2026-2027年度巩固拓展脱贫攻坚成果和乡村振兴项目库清单</t>
  </si>
  <si>
    <t>填报单位：（盖章）</t>
  </si>
  <si>
    <t>序号</t>
  </si>
  <si>
    <t>市</t>
  </si>
  <si>
    <t>县（市、区）</t>
  </si>
  <si>
    <t>乡镇</t>
  </si>
  <si>
    <t>村</t>
  </si>
  <si>
    <t>项目名称</t>
  </si>
  <si>
    <t>项目类型</t>
  </si>
  <si>
    <t>建设性质</t>
  </si>
  <si>
    <t>项目内容及建设规模</t>
  </si>
  <si>
    <t>实施地点</t>
  </si>
  <si>
    <t>筹资方式</t>
  </si>
  <si>
    <t>投资概算（万元）</t>
  </si>
  <si>
    <t>建设期限</t>
  </si>
  <si>
    <t>受益户数人数</t>
  </si>
  <si>
    <t>其中：扶持
带动脱贫
户户数人
数</t>
  </si>
  <si>
    <t>其中：扶持 带动监测对 象户数人数</t>
  </si>
  <si>
    <t>行业主管部门</t>
  </si>
  <si>
    <t>绩效目标</t>
  </si>
  <si>
    <t>群众参与
和联农带
农机制</t>
  </si>
  <si>
    <t>邯郸市</t>
  </si>
  <si>
    <t>魏县</t>
  </si>
  <si>
    <t>北皋镇</t>
  </si>
  <si>
    <t>焦岗</t>
  </si>
  <si>
    <t>_2026北皋镇焦岗养猪圈舍项目</t>
  </si>
  <si>
    <t>产业建设</t>
  </si>
  <si>
    <t>新建</t>
  </si>
  <si>
    <t>新建3层猪舍3000平米及相应配套设施，占地4.5亩。</t>
  </si>
  <si>
    <t>衔接推进乡村振兴补助资金</t>
  </si>
  <si>
    <t>2026年</t>
  </si>
  <si>
    <t>357户1299人</t>
  </si>
  <si>
    <t>12户44人</t>
  </si>
  <si>
    <t>1户2人</t>
  </si>
  <si>
    <t>县农业农村局</t>
  </si>
  <si>
    <t>新增特色产业基地：≥1个；
建设养殖圈舍面积：≥1800㎡；带动村集体增收：≥20万元/年;项目验收合格率：100%；受益脱贫户、监测户数：≥60户；受益户满意度：≥95%</t>
  </si>
  <si>
    <t>资产收益，增加村集体收入，通过二次分配增加受益脱贫户、监测户每户收入</t>
  </si>
  <si>
    <t>北街</t>
  </si>
  <si>
    <t>2026年北皋镇调味品粮油深加工项目</t>
  </si>
  <si>
    <t>产业项目</t>
  </si>
  <si>
    <t>设备采购</t>
  </si>
  <si>
    <t>购置肉食生产线一条，调味品生产线一条，粮油生产线八条</t>
  </si>
  <si>
    <t>北街村</t>
  </si>
  <si>
    <t>2027年</t>
  </si>
  <si>
    <t>350户1800人</t>
  </si>
  <si>
    <t>17户45人</t>
  </si>
  <si>
    <t>3户10人</t>
  </si>
  <si>
    <t>建设完整的粮油深加工发展体系，推动粮油肉类加工业发展，增加农民收入2000元，通过劳务就业实现持续稳定脱贫。</t>
  </si>
  <si>
    <t>方便群众生产生活，使115人参与就业，其中17户脱贫户、监测户3户受益。</t>
  </si>
  <si>
    <t>边马镇</t>
  </si>
  <si>
    <t>边北村</t>
  </si>
  <si>
    <t>2026年边马镇边北村食品加工项目</t>
  </si>
  <si>
    <t>扩建馒头加工厂</t>
  </si>
  <si>
    <t>385户1402人</t>
  </si>
  <si>
    <t>19户40人</t>
  </si>
  <si>
    <t>3户9人</t>
  </si>
  <si>
    <t>新建产业后续扶持项目，村集体年增加收入13万元，增加受益脱贫户、监测户年收入3600元，提高群众满意度</t>
  </si>
  <si>
    <t>资产收益，增加村集体收入，通过二次分配增加受益脱贫户、监测户每户收入3600元</t>
  </si>
  <si>
    <t>范骈村</t>
  </si>
  <si>
    <t>2026年边马镇范骈村种植业基地项目</t>
  </si>
  <si>
    <t>利用空闲宅基地建设大棚，带动村内经济知名度</t>
  </si>
  <si>
    <t>794户2640人</t>
  </si>
  <si>
    <t>77户222人</t>
  </si>
  <si>
    <t>1户4人</t>
  </si>
  <si>
    <t>利用村庄周边10余亩空闲宅基地建设种植大棚，使794户农户，其中  77户脱贫户、监测户1受益，增加村集体及群众收入，提高群众满意度</t>
  </si>
  <si>
    <t>边中村</t>
  </si>
  <si>
    <t>2026年边马镇边中村帮扶微工厂建设项目</t>
  </si>
  <si>
    <t>对破旧房屋进行改造提升，盘活利用，修建扶贫加工厂，带动本村村民增收致富</t>
  </si>
  <si>
    <t>178户763人</t>
  </si>
  <si>
    <t>32户108人</t>
  </si>
  <si>
    <t>2户5人</t>
  </si>
  <si>
    <t>扶贫加工厂项目，预计村集体年增加收入13万元，增加受益脱贫户、监测户年收入3600元，提高群众满意度</t>
  </si>
  <si>
    <t>大马村乡</t>
  </si>
  <si>
    <t>中八里</t>
  </si>
  <si>
    <t>2026年大马村乡帮扶微工厂建设项目</t>
  </si>
  <si>
    <t>新建1000平米微工厂</t>
  </si>
  <si>
    <t>2025年</t>
  </si>
  <si>
    <t>686户24339人</t>
  </si>
  <si>
    <t>34户79人</t>
  </si>
  <si>
    <t>10户23人</t>
  </si>
  <si>
    <t>县乡村振兴局</t>
  </si>
  <si>
    <t>村集体年增加收入1.3万元，增加脱贫户、监测户年收入3600 元</t>
  </si>
  <si>
    <t>资产收益，增加村集体收入，通过二次分配增加脱贫户、监测户收入   元</t>
  </si>
  <si>
    <t>大兴庄镇</t>
  </si>
  <si>
    <t>小辛庄村</t>
  </si>
  <si>
    <t>2026年大兴庄镇小辛庄村粮食仓储与初加工项目</t>
  </si>
  <si>
    <t>新建仓房1800平方米，配备装载机、滚筒筛、钢板仓、色选机等设备</t>
  </si>
  <si>
    <t>313户1145人</t>
  </si>
  <si>
    <t>13户41人</t>
  </si>
  <si>
    <t>5户14人</t>
  </si>
  <si>
    <t>粮食仓储与初加工项目，村集体年增加收入20万元，增加受益脱贫户、监测户年收入3600元，提高群众满意度</t>
  </si>
  <si>
    <t>庙东村</t>
  </si>
  <si>
    <t>2024年大兴庄镇帮扶微工厂建设项目</t>
  </si>
  <si>
    <t>扩建</t>
  </si>
  <si>
    <t>对原有庙东村微工厂进行扩建，增加2500平方厂房</t>
  </si>
  <si>
    <t>699户2725人</t>
  </si>
  <si>
    <t>105户416人</t>
  </si>
  <si>
    <t>3户8人</t>
  </si>
  <si>
    <t>对原有庙东村微工厂进行扩建，增加15平方厂房，进一步增加集体收入，提高微工厂带贫扶贫力度，完善庙东村基础设施，提高群众满意度</t>
  </si>
  <si>
    <t>资产收益，增加村集体收入，通过二次分配增加受益脱贫户、监测户每户收入。</t>
  </si>
  <si>
    <t>梁庄村</t>
  </si>
  <si>
    <t>2026年大兴庄镇梁庄村果蔬大棚项目</t>
  </si>
  <si>
    <t>新建蔬菜大棚</t>
  </si>
  <si>
    <t>205户793人</t>
  </si>
  <si>
    <t>14户27人</t>
  </si>
  <si>
    <t>1户7人</t>
  </si>
  <si>
    <t>新建扶贫产业扶持项目，村集体年增加收入3万元，增加受益脱贫户、监测户年收入3600元，提高群众满意度</t>
  </si>
  <si>
    <t>棘针寨镇</t>
  </si>
  <si>
    <t>马胡寨</t>
  </si>
  <si>
    <t>2026年棘针寨镇马胡寨村帮扶微工厂项目</t>
  </si>
  <si>
    <t>建设微工厂1200㎡</t>
  </si>
  <si>
    <t>617户2278人</t>
  </si>
  <si>
    <t>15户38人</t>
  </si>
  <si>
    <t>5户24人</t>
  </si>
  <si>
    <t>新建微工厂项目，增加村集体和脱贫户、监测户收入，提高群众满意度</t>
  </si>
  <si>
    <t>资产收益，增加村集体收入，通过二次分配增加受益脱贫户、监测户收益。</t>
  </si>
  <si>
    <t>棘针寨</t>
  </si>
  <si>
    <t>棘针寨村</t>
  </si>
  <si>
    <t>2026年棘针寨镇棘针寨村养鸡圈舍项目</t>
  </si>
  <si>
    <t>建设一座蛋鸡圈舍，总面积1900平米，购置一套5列8层自动化养殖设备，变压器等配套设施。</t>
  </si>
  <si>
    <t>509户2422人</t>
  </si>
  <si>
    <t>154户620人</t>
  </si>
  <si>
    <t>4户18人</t>
  </si>
  <si>
    <t>建设一座蛋鸡圈舍，改善村内基础设施条件，使509户农户，其中154户脱贫户、监测户2户受益，提高群众满意度</t>
  </si>
  <si>
    <t>改善村内基础设施条件，方便群众生产生活，使  609户农户，其中143户脱贫户、监测户受益</t>
  </si>
  <si>
    <t>泊口镇</t>
  </si>
  <si>
    <t>泊口村</t>
  </si>
  <si>
    <t>2026年泊口镇泊口村冷库仓储项目</t>
  </si>
  <si>
    <t>造新冷库储存蔬菜肉类</t>
  </si>
  <si>
    <t>660户3806人</t>
  </si>
  <si>
    <t>12户26人</t>
  </si>
  <si>
    <t>7户27人</t>
  </si>
  <si>
    <t>新建扶持项目，村集体年增加收入50万元，增加受益脱贫户、监测户年收入4000元，提高群众满意度</t>
  </si>
  <si>
    <t>资产收益，增加村集体收入，通过二次分配增加受益脱贫户、监测户每户收入4000元</t>
  </si>
  <si>
    <t>河北村</t>
  </si>
  <si>
    <t>2026年泊口镇河北村帮扶微工厂项目</t>
  </si>
  <si>
    <t>新建厂房800平米，购买玩具加工设备</t>
  </si>
  <si>
    <t>350户1803人</t>
  </si>
  <si>
    <t>12户32人</t>
  </si>
  <si>
    <t>4户12人</t>
  </si>
  <si>
    <t>前大磨乡</t>
  </si>
  <si>
    <t>白枣林</t>
  </si>
  <si>
    <t>2026年前大磨乡白枣林村帮扶微工厂建设项目</t>
  </si>
  <si>
    <t>新建玩具厂1600平方</t>
  </si>
  <si>
    <t>村内</t>
  </si>
  <si>
    <t>555户  1935人</t>
  </si>
  <si>
    <t>42户138人</t>
  </si>
  <si>
    <t>4户6人</t>
  </si>
  <si>
    <t>新建玩具厂产业，村集体年增加收入 3.9万元，增加受益脱贫42户、监测户年收入3600元，提高群众满意度</t>
  </si>
  <si>
    <t>资产收益，增加村集体收入，通过二次分配增加受益脱贫户、监测户每户收入 3600 元</t>
  </si>
  <si>
    <t>恩善会村</t>
  </si>
  <si>
    <t>2026年前大磨乡恩善会村林下养殖项目</t>
  </si>
  <si>
    <t>在村周围和村内闲散庄基种植枣树，在枣树底下面养殖西瓜虫</t>
  </si>
  <si>
    <t>288 户1369人</t>
  </si>
  <si>
    <t>14户33人</t>
  </si>
  <si>
    <t xml:space="preserve"> 3户8人</t>
  </si>
  <si>
    <t>新建 林下养殖 产业项目，村集体年增加收入12万元，增加受益脱贫14户、监测户3户年收入 3600  
   元，提高群众满意度</t>
  </si>
  <si>
    <t>仕望集</t>
  </si>
  <si>
    <t>郭仕望</t>
  </si>
  <si>
    <t>2026年仕望集郭仕望冷库建设项目</t>
  </si>
  <si>
    <t>新建密植梨冷库一座</t>
  </si>
  <si>
    <t>388户1325人</t>
  </si>
  <si>
    <t>新建密植梨产业后续扶持项目，村集体年增加收入3万元，增加受益脱贫户、监测户年收入3600元，提高群众满意度</t>
  </si>
  <si>
    <t>双井镇</t>
  </si>
  <si>
    <t>更化村</t>
  </si>
  <si>
    <t>2026年双井镇更化村帮扶微工厂项目</t>
  </si>
  <si>
    <t>建设1300平方微工厂及配套设施</t>
  </si>
  <si>
    <t>409户1639人</t>
  </si>
  <si>
    <t>25户77人</t>
  </si>
  <si>
    <t>2户7人</t>
  </si>
  <si>
    <t>新建微工厂扶持项目，村集体年增加收入15万元，增加受益脱贫户、监测户年收入3500元，提高群众满意度</t>
  </si>
  <si>
    <t>资产收益，增加村集体收入，通过二次分配增加受益脱贫户、监测户每户收入3500元</t>
  </si>
  <si>
    <t>河南村</t>
  </si>
  <si>
    <t>2026年双井镇河南村帮扶微工厂建设项目</t>
  </si>
  <si>
    <t>建设微工厂面积2000㎡</t>
  </si>
  <si>
    <t>452户3152人</t>
  </si>
  <si>
    <t>21户46人</t>
  </si>
  <si>
    <t>6户21人</t>
  </si>
  <si>
    <t>新建微工厂扶持项目，村集体年增加收入15万元，增加受益脱贫户、监测户年收入2600元，提高群众满意度</t>
  </si>
  <si>
    <t>资产收益，增加村集体收入，通过二次分配增加受益脱贫户、监测户每户收入2600元</t>
  </si>
  <si>
    <t>野庄村</t>
  </si>
  <si>
    <t>2026年双井镇野庄村帮扶微工厂建设项目</t>
  </si>
  <si>
    <t>建设微工厂面积1000㎡</t>
  </si>
  <si>
    <t>613户2806人</t>
  </si>
  <si>
    <t>48户148人</t>
  </si>
  <si>
    <t>1户5人</t>
  </si>
  <si>
    <t>新建微工厂扶持项目，村集体年增加收入10万元，增加受益脱贫户、监测户年收入3600元，提高群众满意度</t>
  </si>
  <si>
    <t>永东村</t>
  </si>
  <si>
    <t>2026年双井镇永东村帮扶微工厂建设项目</t>
  </si>
  <si>
    <t>2024年</t>
  </si>
  <si>
    <t>785户1530人</t>
  </si>
  <si>
    <t>87户289人</t>
  </si>
  <si>
    <t>2户6人</t>
  </si>
  <si>
    <t>新建微工厂扶持项目，村集体年增加收入13万元，增加受益脱贫户、监测户年收入3600元，提高群众满意度</t>
  </si>
  <si>
    <t>张照河</t>
  </si>
  <si>
    <t>2026年双井镇张照河村帮扶微工厂建设及配套设施项目</t>
  </si>
  <si>
    <t>112户497人</t>
  </si>
  <si>
    <t>3户15人</t>
  </si>
  <si>
    <t>木东村</t>
  </si>
  <si>
    <t>建设一座蛋鸡圈舍，总面积2560平米，购置一套4列8层自动化养殖设备，变压器等配套设施。</t>
  </si>
  <si>
    <t>建设一座蛋鸡圈舍，改善村内基础设施条件，使509户农户，其30户脱贫户、监测户2户受益，提高群众满意度</t>
  </si>
  <si>
    <t>双井镇、野胡拐乡</t>
  </si>
  <si>
    <t>永西村、东红庙村</t>
  </si>
  <si>
    <t>2026年魏县特色种养殖生态农业循环利用项目</t>
  </si>
  <si>
    <t>特色种植主要建设日光温室、特色养殖主要建设智能化、规模化、机械化大型养殖畜禽区域，实现散养户统一的集中管理模式，同时开展生态鱼塘养殖。</t>
  </si>
  <si>
    <t>509户2423人</t>
  </si>
  <si>
    <t>154户621人</t>
  </si>
  <si>
    <t>4户19人</t>
  </si>
  <si>
    <t xml:space="preserve">畜禽粪污资源化利用；粪污收集处理带动就业，有机肥的生产、销售等；构建养殖、闭环，秸秆综合利用率提升至 90%，契合农业绿色转型政策。
</t>
  </si>
  <si>
    <t>魏城镇</t>
  </si>
  <si>
    <t>孟于村</t>
  </si>
  <si>
    <t>026年魏城镇孟于村泡沫纸箱生产及设备采购项目</t>
  </si>
  <si>
    <t>农产品电商泡沫纸箱</t>
  </si>
  <si>
    <t>182户820人</t>
  </si>
  <si>
    <t>24户92人</t>
  </si>
  <si>
    <t>6户18人</t>
  </si>
  <si>
    <t>农产品电商需要包装，冷藏蔬菜需要泡沫纸箱，发展第三产业壮大集体经济，全村群众受益。</t>
  </si>
  <si>
    <t>为农产品电商服务，加工泡沫纸箱为冷藏蔬菜服务，壮大集体经济。全村182户24户脱贫户受益。</t>
  </si>
  <si>
    <t>靳于村</t>
  </si>
  <si>
    <t>2026年魏城镇靳于村果蔬恒温冷库建设项目</t>
  </si>
  <si>
    <t>新增</t>
  </si>
  <si>
    <t>主要建设果蔬蔬菜冷藏保鲜等恒温冷库一座，建设规格3800-45000㎡</t>
  </si>
  <si>
    <t>180户920人</t>
  </si>
  <si>
    <t>24户93人</t>
  </si>
  <si>
    <t>7户19人</t>
  </si>
  <si>
    <t>资产收益直接增收村集体收入，间接带动果农及菜农群众收入。</t>
  </si>
  <si>
    <t>壮大集体经济。全村180户24户脱贫户受益。</t>
  </si>
  <si>
    <t xml:space="preserve">东代固镇 </t>
  </si>
  <si>
    <t>罗庄村</t>
  </si>
  <si>
    <t>2026年瑞博恩食品加工冷藏库项目</t>
  </si>
  <si>
    <t>建设食品冷藏保鲜恒温冷库一座，</t>
  </si>
  <si>
    <t>180户921人</t>
  </si>
  <si>
    <t>24户94人</t>
  </si>
  <si>
    <t>7户20人</t>
  </si>
  <si>
    <t>资产收益直接增收村集体收入，间接带动果农众收入。</t>
  </si>
  <si>
    <t>壮大集体经济。全村1120户30户脱贫户受益。</t>
  </si>
  <si>
    <t>院堡镇</t>
  </si>
  <si>
    <t>中三东后村</t>
  </si>
  <si>
    <t>2026年院堡镇院中三东后村冷库建设项目</t>
  </si>
  <si>
    <t>新建400吨冷库1个，200吨冷库2个。</t>
  </si>
  <si>
    <t>365户2213人</t>
  </si>
  <si>
    <t>70户210人</t>
  </si>
  <si>
    <t>新增食用菌种植配套冷库3个，在低价帮助菌菇农存放蘑菇。帮助菇农实现平菇价格稳定收益最大化。提高群众满意度。</t>
  </si>
  <si>
    <t>院中村</t>
  </si>
  <si>
    <t>2026年院堡镇院中村粮食深加工厂房建设项目</t>
  </si>
  <si>
    <t>建设厂房22000㎡</t>
  </si>
  <si>
    <t>180户922人</t>
  </si>
  <si>
    <t>24户95人</t>
  </si>
  <si>
    <t>7户21人</t>
  </si>
  <si>
    <t>壮大集体经济壮大集体经济。全村24户脱贫户受益。</t>
  </si>
  <si>
    <t>张二庄镇</t>
  </si>
  <si>
    <t>中烟村</t>
  </si>
  <si>
    <t>2026年张二庄镇中烟村小麦深加工生产项目</t>
  </si>
  <si>
    <t>建设高标准农田，综合发展一二三产业，包含小麦种植、深加工成馒头、挂面等，配备销售物流，实现增产增收</t>
  </si>
  <si>
    <t>1132户5014人</t>
  </si>
  <si>
    <t>185户774人</t>
  </si>
  <si>
    <t>8户34人</t>
  </si>
  <si>
    <t>预计村集体年增加收入17万元，增加受益脱贫户、监测户年收入3600元，提高群众满意度</t>
  </si>
  <si>
    <t>牙里镇</t>
  </si>
  <si>
    <t>楼西</t>
  </si>
  <si>
    <t>2026年牙里镇楼西村帮扶微工厂项目</t>
  </si>
  <si>
    <t>建设两层微工厂厂房，共1200㎡</t>
  </si>
  <si>
    <t>536户2119人</t>
  </si>
  <si>
    <t>40户93人</t>
  </si>
  <si>
    <t>2户8人</t>
  </si>
  <si>
    <t>新建微工厂厂房1200㎡，带动村民就业，使536户农户，其中40户脱贫户、2户监测户受益，提高群众满意度</t>
  </si>
  <si>
    <t>资产收益，增加村集体收入，通过二次分配增加受益，使 536户农户，其中40户脱贫户、2户监测户受益</t>
  </si>
  <si>
    <t>牙西村</t>
  </si>
  <si>
    <t>2026年牙里镇牙西村帮扶微工厂项目</t>
  </si>
  <si>
    <t>新建微工厂厂房一层，共2000平方</t>
  </si>
  <si>
    <t>678户2701任</t>
  </si>
  <si>
    <t>19户47人</t>
  </si>
  <si>
    <t>0户0人</t>
  </si>
  <si>
    <t>新建微工厂厂房2000㎡，带动村民就业，使678户农户，其中19户脱贫户、0户监测户受益，提高群众满意度</t>
  </si>
  <si>
    <t>资产收益，增加村集体收入，通过二次分配增加受益，使678户农户，其中19户脱贫户、0户监测户受益</t>
  </si>
  <si>
    <t>长兴西村</t>
  </si>
  <si>
    <t>2026年牙里镇长兴西村帮扶微工厂项目</t>
  </si>
  <si>
    <t>建设一层微工厂厂房，共400㎡</t>
  </si>
  <si>
    <t>418户1599人</t>
  </si>
  <si>
    <t>21户71人</t>
  </si>
  <si>
    <t>2户4人</t>
  </si>
  <si>
    <t>新建微工厂厂房400㎡，带动村民就业，使418户农户，其中21户脱贫户、2户监测户受益，提高群众满意度</t>
  </si>
  <si>
    <t>资产收益，增加村集体收入，通过二次分配增加受益，使 418户农户，其中21户脱贫户、2户监测户受益</t>
  </si>
  <si>
    <t>东代固镇</t>
  </si>
  <si>
    <t>房小庄</t>
  </si>
  <si>
    <t>2026年东代固镇房小庄村农业大棚项目</t>
  </si>
  <si>
    <t>新建种植大鹏15个，经营或租赁，有种植技术村民共同经营，游客采摘销售，供应经济庭院销售，电商销售等</t>
  </si>
  <si>
    <t>房小庄东北地</t>
  </si>
  <si>
    <t>360户1329人</t>
  </si>
  <si>
    <t>31户123人</t>
  </si>
  <si>
    <t>1户3人</t>
  </si>
  <si>
    <t>集体经营收益20万，发展集体经济项目，提高群众收入，提高群众满意度</t>
  </si>
  <si>
    <t>资产收益，增加村集体收入，通过二次分配，使公益岗服务村民，增加受益脱贫户、监测户每户收7000元</t>
  </si>
  <si>
    <t>翟小庄村</t>
  </si>
  <si>
    <t>2026年东代固镇翟小庄村产业种植大棚项目</t>
  </si>
  <si>
    <t>建设双温棚，建设规模6000平方米</t>
  </si>
  <si>
    <t>翟小庄</t>
  </si>
  <si>
    <t>632户2048人</t>
  </si>
  <si>
    <t>33户128人</t>
  </si>
  <si>
    <t>9户32人</t>
  </si>
  <si>
    <t>新建农业规模化蔬菜大棚项目，村集体年增加收入10万元，增加受益脱贫户、监测户年收入2500元，提高群众满意度</t>
  </si>
  <si>
    <t>资产收益，增加村集体收入，通过二次分配增加受益脱贫户、监测户每户收入2500元</t>
  </si>
  <si>
    <t>北代固村</t>
  </si>
  <si>
    <t>2026年东代固镇帮扶微工厂项目</t>
  </si>
  <si>
    <t>新建微工厂1500平米</t>
  </si>
  <si>
    <t>518户1885人</t>
  </si>
  <si>
    <t>27户108人</t>
  </si>
  <si>
    <t>7户35人</t>
  </si>
  <si>
    <t>建设1500平方米微工厂，壮大村集体经济，使518户农户其中27户脱贫户，7户监测户受益，提高群众满意度。</t>
  </si>
  <si>
    <t>壮大村集体经济，使518户农户其中27户脱贫户，7户监测户受益，提高群众满意度。</t>
  </si>
  <si>
    <t>沙口集镇</t>
  </si>
  <si>
    <t>六十疃村</t>
  </si>
  <si>
    <t>2026年沙口集镇六十疃村经济产业园微工厂项目</t>
  </si>
  <si>
    <t>在空闲宅基地建设微工厂</t>
  </si>
  <si>
    <t>839户2568人</t>
  </si>
  <si>
    <t>18户35人</t>
  </si>
  <si>
    <t>4户14人</t>
  </si>
  <si>
    <t>建设扶贫微工厂，村集体年增加收入3万元，脱贫户、监测户年收入2000元，提高群众满意度</t>
  </si>
  <si>
    <t>农业园区</t>
  </si>
  <si>
    <t>2026年调味佐餐酱生产加工项目</t>
  </si>
  <si>
    <t>新建佐餐酱料标准生产车间3000平方米</t>
  </si>
  <si>
    <t>10户26人</t>
  </si>
  <si>
    <t>建设厂房3000平米，购置加工设备2套，使402户1648人，22户56人、监测户2户5人受益，提高群众满意度</t>
  </si>
  <si>
    <t>使402户1648人，22户56人、监测户2户5人受益，提高群众满意度</t>
  </si>
  <si>
    <t>经济开发区</t>
  </si>
  <si>
    <t>2026年魏县智慧方舱及配套设施建设项目</t>
  </si>
  <si>
    <t>项目用地面积11000平方米，建设智慧方舱130套（规格13*3），及建设室外配套基础设施。</t>
  </si>
  <si>
    <t>5户3人</t>
  </si>
  <si>
    <t>建设可移动摊位，为脱贫人口助力，帮助其创业销售产品，持续创收。</t>
  </si>
  <si>
    <t>助力脱贫户发展村内零售业，13户脱贫户受益。</t>
  </si>
  <si>
    <t>各乡镇（街道）、村</t>
  </si>
  <si>
    <t>2026年魏县农林废弃物资源化综合利用项目</t>
  </si>
  <si>
    <t>本项目占地约70亩，新建废弃物收集能源处理站一座，年处理约4-5万吨有机废弃物（粉碎前废弃物成分：秸秆、树枝、树杈、草屑、落叶、树皮等），建设生物质供热管网，为周边农业园区、村庄提供清洁供热服务。</t>
  </si>
  <si>
    <t>生物质燃料棒销售收益；生物质供热服务收益：农林废弃物处理收费：对周边乡镇的农林废弃物上门收集和集中处理服务。</t>
  </si>
  <si>
    <t>2026年小额信贷贴息项目</t>
  </si>
  <si>
    <t>续建</t>
  </si>
  <si>
    <t>实施小额信贷贴息200万元</t>
  </si>
  <si>
    <t>114户5015人</t>
  </si>
  <si>
    <t>18户75人</t>
  </si>
  <si>
    <t>4户13人</t>
  </si>
  <si>
    <t>小额贷款还款率：100%
受益脱贫户、监测户数：≥400户;贷款脱贫户、监测户享受贴息比例：100%;受益对象满意率：95%</t>
  </si>
  <si>
    <t>享贴联农带农经营主体数量：≥45家;带动就业人数增加：≥550人；
享受补助对象满意度：≥95%</t>
  </si>
  <si>
    <t>2026年到户产业补贴项目</t>
  </si>
  <si>
    <t>贫困户（含防贫检测户）到户产业补贴项目600万</t>
  </si>
  <si>
    <t>132户5016人</t>
  </si>
  <si>
    <t>85户77人</t>
  </si>
  <si>
    <t>7户36人</t>
  </si>
  <si>
    <t>享受到户产业补贴脱贫户、监测户数：≥1000户；发展特色小微产业个数：≥1000个；受益对象满意度：≥95%</t>
  </si>
  <si>
    <t>享受补贴人数：≥6000人次；带动就业人数增加：≥6000人；
享受补助对象满意度：≥95%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</si>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</sst>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2"/>
      <name val="仿宋"/>
      <charset val="134"/>
    </font>
    <font>
      <b/>
      <sz val="12"/>
      <color rgb="FFFF0000"/>
      <name val="仿宋"/>
      <charset val="134"/>
    </font>
    <font>
      <sz val="10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"/>
  <sheetViews>
    <sheetView tabSelected="1" zoomScale="67" zoomScaleNormal="67" topLeftCell="A42" workbookViewId="0">
      <selection activeCell="R42" sqref="R42"/>
    </sheetView>
  </sheetViews>
  <sheetFormatPr defaultColWidth="9" defaultRowHeight="13.5"/>
  <cols>
    <col min="1" max="3" width="6.13333333333333" style="1" customWidth="1"/>
    <col min="4" max="4" width="9.3" style="1" customWidth="1"/>
    <col min="5" max="5" width="8" style="1" customWidth="1"/>
    <col min="6" max="6" width="14.6333333333333" style="1" customWidth="1"/>
    <col min="7" max="8" width="6.13333333333333" style="1" customWidth="1"/>
    <col min="9" max="9" width="29.1333333333333" style="1" customWidth="1"/>
    <col min="10" max="11" width="8.5" style="1" customWidth="1"/>
    <col min="12" max="12" width="11.5583333333333" style="1" customWidth="1"/>
    <col min="13" max="13" width="7.3" style="1" customWidth="1"/>
    <col min="14" max="14" width="12.3833333333333" style="1" customWidth="1"/>
    <col min="15" max="15" width="12.6333333333333" style="1" customWidth="1"/>
    <col min="16" max="16" width="10.5" style="1" customWidth="1"/>
    <col min="17" max="17" width="12.6333333333333" style="1" customWidth="1"/>
    <col min="18" max="18" width="31.9333333333333" style="1" customWidth="1"/>
    <col min="19" max="19" width="26.8" style="1" customWidth="1"/>
    <col min="20" max="16384" width="9" style="1"/>
  </cols>
  <sheetData>
    <row r="1" ht="4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26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67" customHeight="1" spans="1:1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</row>
    <row r="4" s="1" customFormat="1" ht="104" customHeight="1" spans="1:19">
      <c r="A4" s="7">
        <v>1</v>
      </c>
      <c r="B4" s="8" t="s">
        <v>21</v>
      </c>
      <c r="C4" s="8" t="s">
        <v>22</v>
      </c>
      <c r="D4" s="8" t="s">
        <v>23</v>
      </c>
      <c r="E4" s="8" t="s">
        <v>24</v>
      </c>
      <c r="F4" s="8" t="s">
        <v>25</v>
      </c>
      <c r="G4" s="8" t="s">
        <v>26</v>
      </c>
      <c r="H4" s="8" t="s">
        <v>27</v>
      </c>
      <c r="I4" s="8" t="s">
        <v>28</v>
      </c>
      <c r="J4" s="8" t="s">
        <v>24</v>
      </c>
      <c r="K4" s="8" t="s">
        <v>29</v>
      </c>
      <c r="L4" s="8">
        <v>1200</v>
      </c>
      <c r="M4" s="8" t="s">
        <v>30</v>
      </c>
      <c r="N4" s="8" t="s">
        <v>31</v>
      </c>
      <c r="O4" s="8" t="s">
        <v>32</v>
      </c>
      <c r="P4" s="8" t="s">
        <v>33</v>
      </c>
      <c r="Q4" s="8" t="s">
        <v>34</v>
      </c>
      <c r="R4" s="8" t="s">
        <v>35</v>
      </c>
      <c r="S4" s="8" t="s">
        <v>36</v>
      </c>
    </row>
    <row r="5" s="1" customFormat="1" ht="60" customHeight="1" spans="1:19">
      <c r="A5" s="7">
        <v>2</v>
      </c>
      <c r="B5" s="8" t="s">
        <v>21</v>
      </c>
      <c r="C5" s="8" t="s">
        <v>22</v>
      </c>
      <c r="D5" s="8" t="s">
        <v>23</v>
      </c>
      <c r="E5" s="9" t="s">
        <v>37</v>
      </c>
      <c r="F5" s="8" t="s">
        <v>38</v>
      </c>
      <c r="G5" s="8" t="s">
        <v>39</v>
      </c>
      <c r="H5" s="8" t="s">
        <v>40</v>
      </c>
      <c r="I5" s="8" t="s">
        <v>41</v>
      </c>
      <c r="J5" s="8" t="s">
        <v>42</v>
      </c>
      <c r="K5" s="8" t="s">
        <v>29</v>
      </c>
      <c r="L5" s="8">
        <v>1500</v>
      </c>
      <c r="M5" s="8" t="s">
        <v>43</v>
      </c>
      <c r="N5" s="8" t="s">
        <v>44</v>
      </c>
      <c r="O5" s="8" t="s">
        <v>45</v>
      </c>
      <c r="P5" s="8" t="s">
        <v>46</v>
      </c>
      <c r="Q5" s="8" t="s">
        <v>34</v>
      </c>
      <c r="R5" s="8" t="s">
        <v>47</v>
      </c>
      <c r="S5" s="8" t="s">
        <v>48</v>
      </c>
    </row>
    <row r="6" s="1" customFormat="1" ht="60" customHeight="1" spans="1:19">
      <c r="A6" s="7">
        <v>3</v>
      </c>
      <c r="B6" s="8" t="s">
        <v>21</v>
      </c>
      <c r="C6" s="8" t="s">
        <v>22</v>
      </c>
      <c r="D6" s="8" t="s">
        <v>49</v>
      </c>
      <c r="E6" s="9" t="s">
        <v>50</v>
      </c>
      <c r="F6" s="8" t="s">
        <v>51</v>
      </c>
      <c r="G6" s="8" t="s">
        <v>39</v>
      </c>
      <c r="H6" s="8" t="s">
        <v>27</v>
      </c>
      <c r="I6" s="8" t="s">
        <v>52</v>
      </c>
      <c r="J6" s="8" t="s">
        <v>50</v>
      </c>
      <c r="K6" s="8" t="s">
        <v>29</v>
      </c>
      <c r="L6" s="8">
        <v>300</v>
      </c>
      <c r="M6" s="8" t="s">
        <v>30</v>
      </c>
      <c r="N6" s="8" t="s">
        <v>53</v>
      </c>
      <c r="O6" s="8" t="s">
        <v>54</v>
      </c>
      <c r="P6" s="8" t="s">
        <v>55</v>
      </c>
      <c r="Q6" s="8" t="s">
        <v>34</v>
      </c>
      <c r="R6" s="8" t="s">
        <v>56</v>
      </c>
      <c r="S6" s="8" t="s">
        <v>57</v>
      </c>
    </row>
    <row r="7" s="1" customFormat="1" ht="60" customHeight="1" spans="1:19">
      <c r="A7" s="7">
        <v>4</v>
      </c>
      <c r="B7" s="8" t="s">
        <v>21</v>
      </c>
      <c r="C7" s="8" t="s">
        <v>22</v>
      </c>
      <c r="D7" s="8" t="s">
        <v>49</v>
      </c>
      <c r="E7" s="8" t="s">
        <v>58</v>
      </c>
      <c r="F7" s="8" t="s">
        <v>59</v>
      </c>
      <c r="G7" s="8" t="s">
        <v>39</v>
      </c>
      <c r="H7" s="8" t="s">
        <v>27</v>
      </c>
      <c r="I7" s="8" t="s">
        <v>60</v>
      </c>
      <c r="J7" s="8" t="s">
        <v>58</v>
      </c>
      <c r="K7" s="8" t="s">
        <v>29</v>
      </c>
      <c r="L7" s="8">
        <v>500</v>
      </c>
      <c r="M7" s="8" t="s">
        <v>30</v>
      </c>
      <c r="N7" s="8" t="s">
        <v>61</v>
      </c>
      <c r="O7" s="8" t="s">
        <v>62</v>
      </c>
      <c r="P7" s="8" t="s">
        <v>63</v>
      </c>
      <c r="Q7" s="8" t="s">
        <v>34</v>
      </c>
      <c r="R7" s="8" t="s">
        <v>64</v>
      </c>
      <c r="S7" s="8" t="s">
        <v>36</v>
      </c>
    </row>
    <row r="8" s="1" customFormat="1" ht="60" customHeight="1" spans="1:19">
      <c r="A8" s="7">
        <v>5</v>
      </c>
      <c r="B8" s="8" t="s">
        <v>21</v>
      </c>
      <c r="C8" s="8" t="s">
        <v>22</v>
      </c>
      <c r="D8" s="8" t="s">
        <v>49</v>
      </c>
      <c r="E8" s="8" t="s">
        <v>65</v>
      </c>
      <c r="F8" s="8" t="s">
        <v>66</v>
      </c>
      <c r="G8" s="8" t="s">
        <v>39</v>
      </c>
      <c r="H8" s="8" t="s">
        <v>27</v>
      </c>
      <c r="I8" s="8" t="s">
        <v>67</v>
      </c>
      <c r="J8" s="8" t="s">
        <v>65</v>
      </c>
      <c r="K8" s="8" t="s">
        <v>29</v>
      </c>
      <c r="L8" s="8">
        <v>400</v>
      </c>
      <c r="M8" s="8" t="s">
        <v>30</v>
      </c>
      <c r="N8" s="8" t="s">
        <v>68</v>
      </c>
      <c r="O8" s="8" t="s">
        <v>69</v>
      </c>
      <c r="P8" s="8" t="s">
        <v>70</v>
      </c>
      <c r="Q8" s="8" t="s">
        <v>34</v>
      </c>
      <c r="R8" s="8" t="s">
        <v>71</v>
      </c>
      <c r="S8" s="8" t="s">
        <v>57</v>
      </c>
    </row>
    <row r="9" s="1" customFormat="1" ht="60" customHeight="1" spans="1:19">
      <c r="A9" s="7">
        <v>6</v>
      </c>
      <c r="B9" s="8" t="s">
        <v>21</v>
      </c>
      <c r="C9" s="8" t="s">
        <v>22</v>
      </c>
      <c r="D9" s="8" t="s">
        <v>72</v>
      </c>
      <c r="E9" s="8" t="s">
        <v>73</v>
      </c>
      <c r="F9" s="8" t="s">
        <v>74</v>
      </c>
      <c r="G9" s="8" t="s">
        <v>39</v>
      </c>
      <c r="H9" s="8" t="s">
        <v>27</v>
      </c>
      <c r="I9" s="8" t="s">
        <v>75</v>
      </c>
      <c r="J9" s="8" t="s">
        <v>73</v>
      </c>
      <c r="K9" s="8" t="s">
        <v>29</v>
      </c>
      <c r="L9" s="10">
        <v>400</v>
      </c>
      <c r="M9" s="8" t="s">
        <v>76</v>
      </c>
      <c r="N9" s="8" t="s">
        <v>77</v>
      </c>
      <c r="O9" s="8" t="s">
        <v>78</v>
      </c>
      <c r="P9" s="8" t="s">
        <v>79</v>
      </c>
      <c r="Q9" s="8" t="s">
        <v>80</v>
      </c>
      <c r="R9" s="8" t="s">
        <v>81</v>
      </c>
      <c r="S9" s="8" t="s">
        <v>82</v>
      </c>
    </row>
    <row r="10" s="1" customFormat="1" ht="60" customHeight="1" spans="1:19">
      <c r="A10" s="7">
        <v>7</v>
      </c>
      <c r="B10" s="8" t="s">
        <v>21</v>
      </c>
      <c r="C10" s="8" t="s">
        <v>22</v>
      </c>
      <c r="D10" s="8" t="s">
        <v>83</v>
      </c>
      <c r="E10" s="8" t="s">
        <v>84</v>
      </c>
      <c r="F10" s="8" t="s">
        <v>85</v>
      </c>
      <c r="G10" s="8" t="s">
        <v>39</v>
      </c>
      <c r="H10" s="8" t="s">
        <v>27</v>
      </c>
      <c r="I10" s="8" t="s">
        <v>86</v>
      </c>
      <c r="J10" s="8" t="s">
        <v>84</v>
      </c>
      <c r="K10" s="8" t="s">
        <v>29</v>
      </c>
      <c r="L10" s="8">
        <v>600</v>
      </c>
      <c r="M10" s="8" t="s">
        <v>30</v>
      </c>
      <c r="N10" s="8" t="s">
        <v>87</v>
      </c>
      <c r="O10" s="8" t="s">
        <v>88</v>
      </c>
      <c r="P10" s="8" t="s">
        <v>89</v>
      </c>
      <c r="Q10" s="8" t="s">
        <v>34</v>
      </c>
      <c r="R10" s="8" t="s">
        <v>90</v>
      </c>
      <c r="S10" s="8" t="s">
        <v>57</v>
      </c>
    </row>
    <row r="11" s="1" customFormat="1" ht="60" customHeight="1" spans="1:19">
      <c r="A11" s="7">
        <v>8</v>
      </c>
      <c r="B11" s="8" t="s">
        <v>21</v>
      </c>
      <c r="C11" s="8" t="s">
        <v>22</v>
      </c>
      <c r="D11" s="8" t="s">
        <v>83</v>
      </c>
      <c r="E11" s="8" t="s">
        <v>91</v>
      </c>
      <c r="F11" s="8" t="s">
        <v>92</v>
      </c>
      <c r="G11" s="8" t="s">
        <v>39</v>
      </c>
      <c r="H11" s="8" t="s">
        <v>93</v>
      </c>
      <c r="I11" s="8" t="s">
        <v>94</v>
      </c>
      <c r="J11" s="8" t="s">
        <v>91</v>
      </c>
      <c r="K11" s="8" t="s">
        <v>29</v>
      </c>
      <c r="L11" s="8">
        <v>1900</v>
      </c>
      <c r="M11" s="8" t="s">
        <v>30</v>
      </c>
      <c r="N11" s="8" t="s">
        <v>95</v>
      </c>
      <c r="O11" s="8" t="s">
        <v>96</v>
      </c>
      <c r="P11" s="8" t="s">
        <v>97</v>
      </c>
      <c r="Q11" s="8" t="s">
        <v>34</v>
      </c>
      <c r="R11" s="8" t="s">
        <v>98</v>
      </c>
      <c r="S11" s="8" t="s">
        <v>99</v>
      </c>
    </row>
    <row r="12" s="1" customFormat="1" ht="60" customHeight="1" spans="1:19">
      <c r="A12" s="7">
        <v>9</v>
      </c>
      <c r="B12" s="8" t="s">
        <v>21</v>
      </c>
      <c r="C12" s="8" t="s">
        <v>22</v>
      </c>
      <c r="D12" s="8" t="s">
        <v>83</v>
      </c>
      <c r="E12" s="8" t="s">
        <v>100</v>
      </c>
      <c r="F12" s="8" t="s">
        <v>101</v>
      </c>
      <c r="G12" s="8" t="s">
        <v>39</v>
      </c>
      <c r="H12" s="8" t="s">
        <v>27</v>
      </c>
      <c r="I12" s="8" t="s">
        <v>102</v>
      </c>
      <c r="J12" s="8" t="s">
        <v>100</v>
      </c>
      <c r="K12" s="8" t="s">
        <v>29</v>
      </c>
      <c r="L12" s="8">
        <v>350</v>
      </c>
      <c r="M12" s="8" t="s">
        <v>30</v>
      </c>
      <c r="N12" s="8" t="s">
        <v>103</v>
      </c>
      <c r="O12" s="8" t="s">
        <v>104</v>
      </c>
      <c r="P12" s="8" t="s">
        <v>105</v>
      </c>
      <c r="Q12" s="8" t="s">
        <v>80</v>
      </c>
      <c r="R12" s="8" t="s">
        <v>106</v>
      </c>
      <c r="S12" s="8" t="s">
        <v>57</v>
      </c>
    </row>
    <row r="13" s="1" customFormat="1" ht="60" customHeight="1" spans="1:19">
      <c r="A13" s="7">
        <v>10</v>
      </c>
      <c r="B13" s="8" t="s">
        <v>21</v>
      </c>
      <c r="C13" s="8" t="s">
        <v>22</v>
      </c>
      <c r="D13" s="8" t="s">
        <v>107</v>
      </c>
      <c r="E13" s="8" t="s">
        <v>108</v>
      </c>
      <c r="F13" s="8" t="s">
        <v>109</v>
      </c>
      <c r="G13" s="8" t="s">
        <v>39</v>
      </c>
      <c r="H13" s="8" t="s">
        <v>27</v>
      </c>
      <c r="I13" s="8" t="s">
        <v>110</v>
      </c>
      <c r="J13" s="8" t="s">
        <v>108</v>
      </c>
      <c r="K13" s="8" t="s">
        <v>29</v>
      </c>
      <c r="L13" s="8">
        <v>260</v>
      </c>
      <c r="M13" s="8" t="s">
        <v>30</v>
      </c>
      <c r="N13" s="8" t="s">
        <v>111</v>
      </c>
      <c r="O13" s="8" t="s">
        <v>112</v>
      </c>
      <c r="P13" s="8" t="s">
        <v>113</v>
      </c>
      <c r="Q13" s="8" t="s">
        <v>34</v>
      </c>
      <c r="R13" s="8" t="s">
        <v>114</v>
      </c>
      <c r="S13" s="8" t="s">
        <v>115</v>
      </c>
    </row>
    <row r="14" s="1" customFormat="1" ht="60" customHeight="1" spans="1:19">
      <c r="A14" s="7">
        <v>11</v>
      </c>
      <c r="B14" s="8" t="s">
        <v>21</v>
      </c>
      <c r="C14" s="8" t="s">
        <v>22</v>
      </c>
      <c r="D14" s="8" t="s">
        <v>116</v>
      </c>
      <c r="E14" s="8" t="s">
        <v>117</v>
      </c>
      <c r="F14" s="8" t="s">
        <v>118</v>
      </c>
      <c r="G14" s="8" t="s">
        <v>39</v>
      </c>
      <c r="H14" s="8" t="s">
        <v>27</v>
      </c>
      <c r="I14" s="8" t="s">
        <v>119</v>
      </c>
      <c r="J14" s="8" t="s">
        <v>117</v>
      </c>
      <c r="K14" s="8" t="s">
        <v>29</v>
      </c>
      <c r="L14" s="8">
        <v>950</v>
      </c>
      <c r="M14" s="8" t="s">
        <v>30</v>
      </c>
      <c r="N14" s="8" t="s">
        <v>120</v>
      </c>
      <c r="O14" s="8" t="s">
        <v>121</v>
      </c>
      <c r="P14" s="8" t="s">
        <v>122</v>
      </c>
      <c r="Q14" s="8" t="s">
        <v>34</v>
      </c>
      <c r="R14" s="8" t="s">
        <v>123</v>
      </c>
      <c r="S14" s="8" t="s">
        <v>124</v>
      </c>
    </row>
    <row r="15" s="1" customFormat="1" ht="60" customHeight="1" spans="1:19">
      <c r="A15" s="7">
        <v>12</v>
      </c>
      <c r="B15" s="8" t="s">
        <v>21</v>
      </c>
      <c r="C15" s="8" t="s">
        <v>22</v>
      </c>
      <c r="D15" s="8" t="s">
        <v>125</v>
      </c>
      <c r="E15" s="8" t="s">
        <v>126</v>
      </c>
      <c r="F15" s="8" t="s">
        <v>127</v>
      </c>
      <c r="G15" s="8" t="s">
        <v>39</v>
      </c>
      <c r="H15" s="8" t="s">
        <v>27</v>
      </c>
      <c r="I15" s="8" t="s">
        <v>128</v>
      </c>
      <c r="J15" s="8" t="s">
        <v>126</v>
      </c>
      <c r="K15" s="8" t="s">
        <v>29</v>
      </c>
      <c r="L15" s="8">
        <v>440</v>
      </c>
      <c r="M15" s="8" t="s">
        <v>30</v>
      </c>
      <c r="N15" s="8" t="s">
        <v>129</v>
      </c>
      <c r="O15" s="8" t="s">
        <v>130</v>
      </c>
      <c r="P15" s="8" t="s">
        <v>131</v>
      </c>
      <c r="Q15" s="8" t="s">
        <v>34</v>
      </c>
      <c r="R15" s="8" t="s">
        <v>132</v>
      </c>
      <c r="S15" s="8" t="s">
        <v>133</v>
      </c>
    </row>
    <row r="16" s="1" customFormat="1" ht="60" customHeight="1" spans="1:19">
      <c r="A16" s="7">
        <v>13</v>
      </c>
      <c r="B16" s="8" t="s">
        <v>21</v>
      </c>
      <c r="C16" s="8" t="s">
        <v>22</v>
      </c>
      <c r="D16" s="8" t="s">
        <v>125</v>
      </c>
      <c r="E16" s="8" t="s">
        <v>134</v>
      </c>
      <c r="F16" s="8" t="s">
        <v>135</v>
      </c>
      <c r="G16" s="8" t="s">
        <v>39</v>
      </c>
      <c r="H16" s="8" t="s">
        <v>27</v>
      </c>
      <c r="I16" s="8" t="s">
        <v>136</v>
      </c>
      <c r="J16" s="8" t="s">
        <v>134</v>
      </c>
      <c r="K16" s="8" t="s">
        <v>29</v>
      </c>
      <c r="L16" s="8">
        <v>200</v>
      </c>
      <c r="M16" s="8" t="s">
        <v>30</v>
      </c>
      <c r="N16" s="8" t="s">
        <v>137</v>
      </c>
      <c r="O16" s="8" t="s">
        <v>138</v>
      </c>
      <c r="P16" s="8" t="s">
        <v>139</v>
      </c>
      <c r="Q16" s="8" t="s">
        <v>34</v>
      </c>
      <c r="R16" s="8" t="s">
        <v>56</v>
      </c>
      <c r="S16" s="8" t="s">
        <v>57</v>
      </c>
    </row>
    <row r="17" s="1" customFormat="1" ht="68" customHeight="1" spans="1:19">
      <c r="A17" s="7">
        <v>14</v>
      </c>
      <c r="B17" s="8" t="s">
        <v>21</v>
      </c>
      <c r="C17" s="8" t="s">
        <v>22</v>
      </c>
      <c r="D17" s="8" t="s">
        <v>140</v>
      </c>
      <c r="E17" s="8" t="s">
        <v>141</v>
      </c>
      <c r="F17" s="8" t="s">
        <v>142</v>
      </c>
      <c r="G17" s="8" t="s">
        <v>39</v>
      </c>
      <c r="H17" s="8" t="s">
        <v>27</v>
      </c>
      <c r="I17" s="8" t="s">
        <v>143</v>
      </c>
      <c r="J17" s="8" t="s">
        <v>144</v>
      </c>
      <c r="K17" s="8" t="s">
        <v>29</v>
      </c>
      <c r="L17" s="8">
        <v>350</v>
      </c>
      <c r="M17" s="8" t="s">
        <v>30</v>
      </c>
      <c r="N17" s="8" t="s">
        <v>145</v>
      </c>
      <c r="O17" s="8" t="s">
        <v>146</v>
      </c>
      <c r="P17" s="8" t="s">
        <v>147</v>
      </c>
      <c r="Q17" s="8" t="s">
        <v>34</v>
      </c>
      <c r="R17" s="8" t="s">
        <v>148</v>
      </c>
      <c r="S17" s="8" t="s">
        <v>149</v>
      </c>
    </row>
    <row r="18" s="2" customFormat="1" ht="60" customHeight="1" spans="1:19">
      <c r="A18" s="7">
        <v>15</v>
      </c>
      <c r="B18" s="8" t="s">
        <v>21</v>
      </c>
      <c r="C18" s="8" t="s">
        <v>22</v>
      </c>
      <c r="D18" s="8" t="s">
        <v>140</v>
      </c>
      <c r="E18" s="8" t="s">
        <v>150</v>
      </c>
      <c r="F18" s="8" t="s">
        <v>151</v>
      </c>
      <c r="G18" s="8" t="s">
        <v>39</v>
      </c>
      <c r="H18" s="8" t="s">
        <v>27</v>
      </c>
      <c r="I18" s="8" t="s">
        <v>152</v>
      </c>
      <c r="J18" s="11" t="s">
        <v>150</v>
      </c>
      <c r="K18" s="8" t="s">
        <v>29</v>
      </c>
      <c r="L18" s="8">
        <v>200</v>
      </c>
      <c r="M18" s="8" t="s">
        <v>30</v>
      </c>
      <c r="N18" s="8" t="s">
        <v>153</v>
      </c>
      <c r="O18" s="8" t="s">
        <v>154</v>
      </c>
      <c r="P18" s="8" t="s">
        <v>155</v>
      </c>
      <c r="Q18" s="8" t="s">
        <v>80</v>
      </c>
      <c r="R18" s="8" t="s">
        <v>156</v>
      </c>
      <c r="S18" s="8" t="s">
        <v>149</v>
      </c>
    </row>
    <row r="19" s="1" customFormat="1" ht="60" customHeight="1" spans="1:19">
      <c r="A19" s="7">
        <v>16</v>
      </c>
      <c r="B19" s="8" t="s">
        <v>21</v>
      </c>
      <c r="C19" s="8" t="s">
        <v>22</v>
      </c>
      <c r="D19" s="8" t="s">
        <v>157</v>
      </c>
      <c r="E19" s="8" t="s">
        <v>158</v>
      </c>
      <c r="F19" s="8" t="s">
        <v>159</v>
      </c>
      <c r="G19" s="8" t="s">
        <v>39</v>
      </c>
      <c r="H19" s="8" t="s">
        <v>27</v>
      </c>
      <c r="I19" s="8" t="s">
        <v>160</v>
      </c>
      <c r="J19" s="8" t="s">
        <v>158</v>
      </c>
      <c r="K19" s="8" t="s">
        <v>29</v>
      </c>
      <c r="L19" s="8">
        <v>200</v>
      </c>
      <c r="M19" s="8" t="s">
        <v>30</v>
      </c>
      <c r="N19" s="8" t="s">
        <v>161</v>
      </c>
      <c r="O19" s="8" t="s">
        <v>89</v>
      </c>
      <c r="P19" s="8" t="s">
        <v>63</v>
      </c>
      <c r="Q19" s="8" t="s">
        <v>34</v>
      </c>
      <c r="R19" s="8" t="s">
        <v>162</v>
      </c>
      <c r="S19" s="8" t="s">
        <v>57</v>
      </c>
    </row>
    <row r="20" s="1" customFormat="1" ht="71" customHeight="1" spans="1:19">
      <c r="A20" s="7">
        <v>17</v>
      </c>
      <c r="B20" s="8" t="s">
        <v>21</v>
      </c>
      <c r="C20" s="8" t="s">
        <v>22</v>
      </c>
      <c r="D20" s="8" t="s">
        <v>163</v>
      </c>
      <c r="E20" s="8" t="s">
        <v>164</v>
      </c>
      <c r="F20" s="12" t="s">
        <v>165</v>
      </c>
      <c r="G20" s="8" t="s">
        <v>39</v>
      </c>
      <c r="H20" s="8" t="s">
        <v>27</v>
      </c>
      <c r="I20" s="8" t="s">
        <v>166</v>
      </c>
      <c r="J20" s="8" t="s">
        <v>164</v>
      </c>
      <c r="K20" s="8" t="s">
        <v>29</v>
      </c>
      <c r="L20" s="8">
        <v>330</v>
      </c>
      <c r="M20" s="12" t="s">
        <v>30</v>
      </c>
      <c r="N20" s="8" t="s">
        <v>167</v>
      </c>
      <c r="O20" s="8" t="s">
        <v>168</v>
      </c>
      <c r="P20" s="8" t="s">
        <v>169</v>
      </c>
      <c r="Q20" s="12" t="s">
        <v>34</v>
      </c>
      <c r="R20" s="8" t="s">
        <v>170</v>
      </c>
      <c r="S20" s="8" t="s">
        <v>171</v>
      </c>
    </row>
    <row r="21" s="1" customFormat="1" ht="60" customHeight="1" spans="1:19">
      <c r="A21" s="7">
        <v>18</v>
      </c>
      <c r="B21" s="8" t="s">
        <v>21</v>
      </c>
      <c r="C21" s="8" t="s">
        <v>22</v>
      </c>
      <c r="D21" s="8" t="s">
        <v>163</v>
      </c>
      <c r="E21" s="8" t="s">
        <v>172</v>
      </c>
      <c r="F21" s="12" t="s">
        <v>173</v>
      </c>
      <c r="G21" s="8" t="s">
        <v>39</v>
      </c>
      <c r="H21" s="8" t="s">
        <v>27</v>
      </c>
      <c r="I21" s="8" t="s">
        <v>174</v>
      </c>
      <c r="J21" s="8" t="s">
        <v>172</v>
      </c>
      <c r="K21" s="8" t="s">
        <v>29</v>
      </c>
      <c r="L21" s="8">
        <v>500</v>
      </c>
      <c r="M21" s="8" t="s">
        <v>30</v>
      </c>
      <c r="N21" s="8" t="s">
        <v>175</v>
      </c>
      <c r="O21" s="8" t="s">
        <v>176</v>
      </c>
      <c r="P21" s="8" t="s">
        <v>177</v>
      </c>
      <c r="Q21" s="12" t="s">
        <v>34</v>
      </c>
      <c r="R21" s="8" t="s">
        <v>178</v>
      </c>
      <c r="S21" s="8" t="s">
        <v>179</v>
      </c>
    </row>
    <row r="22" s="1" customFormat="1" ht="63" customHeight="1" spans="1:19">
      <c r="A22" s="7">
        <v>19</v>
      </c>
      <c r="B22" s="8" t="s">
        <v>21</v>
      </c>
      <c r="C22" s="8" t="s">
        <v>22</v>
      </c>
      <c r="D22" s="8" t="s">
        <v>163</v>
      </c>
      <c r="E22" s="8" t="s">
        <v>180</v>
      </c>
      <c r="F22" s="12" t="s">
        <v>181</v>
      </c>
      <c r="G22" s="8" t="s">
        <v>39</v>
      </c>
      <c r="H22" s="8" t="s">
        <v>27</v>
      </c>
      <c r="I22" s="8" t="s">
        <v>182</v>
      </c>
      <c r="J22" s="8" t="s">
        <v>180</v>
      </c>
      <c r="K22" s="8" t="s">
        <v>29</v>
      </c>
      <c r="L22" s="8">
        <v>200</v>
      </c>
      <c r="M22" s="12">
        <v>2026</v>
      </c>
      <c r="N22" s="8" t="s">
        <v>183</v>
      </c>
      <c r="O22" s="8" t="s">
        <v>184</v>
      </c>
      <c r="P22" s="8" t="s">
        <v>185</v>
      </c>
      <c r="Q22" s="12" t="s">
        <v>34</v>
      </c>
      <c r="R22" s="8" t="s">
        <v>186</v>
      </c>
      <c r="S22" s="8" t="s">
        <v>179</v>
      </c>
    </row>
    <row r="23" s="1" customFormat="1" ht="60" customHeight="1" spans="1:19">
      <c r="A23" s="7">
        <v>20</v>
      </c>
      <c r="B23" s="8" t="s">
        <v>21</v>
      </c>
      <c r="C23" s="8" t="s">
        <v>22</v>
      </c>
      <c r="D23" s="8" t="s">
        <v>163</v>
      </c>
      <c r="E23" s="8" t="s">
        <v>187</v>
      </c>
      <c r="F23" s="12" t="s">
        <v>188</v>
      </c>
      <c r="G23" s="8" t="s">
        <v>39</v>
      </c>
      <c r="H23" s="8" t="s">
        <v>27</v>
      </c>
      <c r="I23" s="8" t="s">
        <v>182</v>
      </c>
      <c r="J23" s="8" t="s">
        <v>187</v>
      </c>
      <c r="K23" s="8" t="s">
        <v>29</v>
      </c>
      <c r="L23" s="8">
        <v>200</v>
      </c>
      <c r="M23" s="12" t="s">
        <v>189</v>
      </c>
      <c r="N23" s="8" t="s">
        <v>190</v>
      </c>
      <c r="O23" s="8" t="s">
        <v>191</v>
      </c>
      <c r="P23" s="8" t="s">
        <v>192</v>
      </c>
      <c r="Q23" s="12" t="s">
        <v>34</v>
      </c>
      <c r="R23" s="8" t="s">
        <v>193</v>
      </c>
      <c r="S23" s="8" t="s">
        <v>57</v>
      </c>
    </row>
    <row r="24" s="1" customFormat="1" ht="60" customHeight="1" spans="1:19">
      <c r="A24" s="7">
        <v>21</v>
      </c>
      <c r="B24" s="8" t="s">
        <v>21</v>
      </c>
      <c r="C24" s="8" t="s">
        <v>22</v>
      </c>
      <c r="D24" s="8" t="s">
        <v>163</v>
      </c>
      <c r="E24" s="8" t="s">
        <v>194</v>
      </c>
      <c r="F24" s="12" t="s">
        <v>195</v>
      </c>
      <c r="G24" s="8" t="s">
        <v>39</v>
      </c>
      <c r="H24" s="8" t="s">
        <v>27</v>
      </c>
      <c r="I24" s="8" t="s">
        <v>182</v>
      </c>
      <c r="J24" s="8" t="s">
        <v>194</v>
      </c>
      <c r="K24" s="8" t="s">
        <v>29</v>
      </c>
      <c r="L24" s="8">
        <v>200</v>
      </c>
      <c r="M24" s="12">
        <v>2026</v>
      </c>
      <c r="N24" s="8">
        <v>1396</v>
      </c>
      <c r="O24" s="8" t="s">
        <v>196</v>
      </c>
      <c r="P24" s="8" t="s">
        <v>197</v>
      </c>
      <c r="Q24" s="12" t="s">
        <v>34</v>
      </c>
      <c r="R24" s="8" t="s">
        <v>186</v>
      </c>
      <c r="S24" s="8" t="s">
        <v>179</v>
      </c>
    </row>
    <row r="25" s="2" customFormat="1" ht="60" customHeight="1" spans="1:19">
      <c r="A25" s="7">
        <v>22</v>
      </c>
      <c r="B25" s="8" t="s">
        <v>21</v>
      </c>
      <c r="C25" s="8" t="s">
        <v>22</v>
      </c>
      <c r="D25" s="8" t="s">
        <v>163</v>
      </c>
      <c r="E25" s="8" t="s">
        <v>198</v>
      </c>
      <c r="F25" s="8" t="s">
        <v>195</v>
      </c>
      <c r="G25" s="8" t="s">
        <v>39</v>
      </c>
      <c r="H25" s="8" t="s">
        <v>27</v>
      </c>
      <c r="I25" s="8" t="s">
        <v>199</v>
      </c>
      <c r="J25" s="8" t="s">
        <v>198</v>
      </c>
      <c r="K25" s="8" t="s">
        <v>29</v>
      </c>
      <c r="L25" s="8">
        <v>550</v>
      </c>
      <c r="M25" s="8" t="s">
        <v>30</v>
      </c>
      <c r="N25" s="8" t="s">
        <v>120</v>
      </c>
      <c r="O25" s="8" t="s">
        <v>121</v>
      </c>
      <c r="P25" s="8" t="s">
        <v>122</v>
      </c>
      <c r="Q25" s="8" t="s">
        <v>34</v>
      </c>
      <c r="R25" s="8" t="s">
        <v>200</v>
      </c>
      <c r="S25" s="8" t="s">
        <v>36</v>
      </c>
    </row>
    <row r="26" s="2" customFormat="1" ht="105" customHeight="1" spans="1:19">
      <c r="A26" s="7">
        <v>23</v>
      </c>
      <c r="B26" s="8" t="s">
        <v>21</v>
      </c>
      <c r="C26" s="8" t="s">
        <v>22</v>
      </c>
      <c r="D26" s="8" t="s">
        <v>201</v>
      </c>
      <c r="E26" s="8" t="s">
        <v>202</v>
      </c>
      <c r="F26" s="8" t="s">
        <v>203</v>
      </c>
      <c r="G26" s="8" t="s">
        <v>39</v>
      </c>
      <c r="H26" s="8" t="s">
        <v>27</v>
      </c>
      <c r="I26" s="8" t="s">
        <v>204</v>
      </c>
      <c r="J26" s="8" t="s">
        <v>202</v>
      </c>
      <c r="K26" s="8" t="s">
        <v>29</v>
      </c>
      <c r="L26" s="8">
        <v>2850</v>
      </c>
      <c r="M26" s="8" t="s">
        <v>30</v>
      </c>
      <c r="N26" s="8" t="s">
        <v>205</v>
      </c>
      <c r="O26" s="8" t="s">
        <v>206</v>
      </c>
      <c r="P26" s="8" t="s">
        <v>207</v>
      </c>
      <c r="Q26" s="8" t="s">
        <v>34</v>
      </c>
      <c r="R26" s="8" t="s">
        <v>208</v>
      </c>
      <c r="S26" s="8" t="s">
        <v>36</v>
      </c>
    </row>
    <row r="27" s="1" customFormat="1" ht="60" customHeight="1" spans="1:19">
      <c r="A27" s="7">
        <v>24</v>
      </c>
      <c r="B27" s="8" t="s">
        <v>21</v>
      </c>
      <c r="C27" s="8" t="s">
        <v>22</v>
      </c>
      <c r="D27" s="8" t="s">
        <v>209</v>
      </c>
      <c r="E27" s="8" t="s">
        <v>210</v>
      </c>
      <c r="F27" s="8" t="s">
        <v>211</v>
      </c>
      <c r="G27" s="8" t="s">
        <v>39</v>
      </c>
      <c r="H27" s="8" t="s">
        <v>27</v>
      </c>
      <c r="I27" s="8" t="s">
        <v>212</v>
      </c>
      <c r="J27" s="8" t="s">
        <v>210</v>
      </c>
      <c r="K27" s="8" t="s">
        <v>29</v>
      </c>
      <c r="L27" s="8">
        <v>450</v>
      </c>
      <c r="M27" s="8">
        <v>2026</v>
      </c>
      <c r="N27" s="8" t="s">
        <v>213</v>
      </c>
      <c r="O27" s="8" t="s">
        <v>214</v>
      </c>
      <c r="P27" s="8" t="s">
        <v>215</v>
      </c>
      <c r="Q27" s="8" t="s">
        <v>34</v>
      </c>
      <c r="R27" s="8" t="s">
        <v>216</v>
      </c>
      <c r="S27" s="8" t="s">
        <v>217</v>
      </c>
    </row>
    <row r="28" s="1" customFormat="1" ht="42" customHeight="1" spans="1:19">
      <c r="A28" s="7">
        <v>25</v>
      </c>
      <c r="B28" s="8" t="s">
        <v>21</v>
      </c>
      <c r="C28" s="8" t="s">
        <v>22</v>
      </c>
      <c r="D28" s="8" t="s">
        <v>209</v>
      </c>
      <c r="E28" s="13" t="s">
        <v>218</v>
      </c>
      <c r="F28" s="13" t="s">
        <v>219</v>
      </c>
      <c r="G28" s="8" t="s">
        <v>39</v>
      </c>
      <c r="H28" s="8" t="s">
        <v>220</v>
      </c>
      <c r="I28" s="13" t="s">
        <v>221</v>
      </c>
      <c r="J28" s="13" t="s">
        <v>218</v>
      </c>
      <c r="K28" s="8" t="s">
        <v>29</v>
      </c>
      <c r="L28" s="8">
        <v>265</v>
      </c>
      <c r="M28" s="13">
        <v>2026</v>
      </c>
      <c r="N28" s="13" t="s">
        <v>222</v>
      </c>
      <c r="O28" s="8" t="s">
        <v>223</v>
      </c>
      <c r="P28" s="8" t="s">
        <v>224</v>
      </c>
      <c r="Q28" s="8" t="s">
        <v>34</v>
      </c>
      <c r="R28" s="13" t="s">
        <v>225</v>
      </c>
      <c r="S28" s="13" t="s">
        <v>226</v>
      </c>
    </row>
    <row r="29" s="1" customFormat="1" ht="42" customHeight="1" spans="1:19">
      <c r="A29" s="7">
        <v>26</v>
      </c>
      <c r="B29" s="8" t="s">
        <v>21</v>
      </c>
      <c r="C29" s="8" t="s">
        <v>22</v>
      </c>
      <c r="D29" s="13" t="s">
        <v>227</v>
      </c>
      <c r="E29" s="13" t="s">
        <v>228</v>
      </c>
      <c r="F29" s="13" t="s">
        <v>229</v>
      </c>
      <c r="G29" s="8" t="s">
        <v>39</v>
      </c>
      <c r="H29" s="8" t="s">
        <v>93</v>
      </c>
      <c r="I29" s="13" t="s">
        <v>230</v>
      </c>
      <c r="J29" s="13" t="s">
        <v>228</v>
      </c>
      <c r="K29" s="8" t="s">
        <v>29</v>
      </c>
      <c r="L29" s="8">
        <v>2230</v>
      </c>
      <c r="M29" s="13">
        <v>2026</v>
      </c>
      <c r="N29" s="13" t="s">
        <v>231</v>
      </c>
      <c r="O29" s="8" t="s">
        <v>232</v>
      </c>
      <c r="P29" s="8" t="s">
        <v>233</v>
      </c>
      <c r="Q29" s="8" t="s">
        <v>34</v>
      </c>
      <c r="R29" s="13" t="s">
        <v>234</v>
      </c>
      <c r="S29" s="13" t="s">
        <v>235</v>
      </c>
    </row>
    <row r="30" s="1" customFormat="1" ht="60" customHeight="1" spans="1:19">
      <c r="A30" s="8">
        <v>27</v>
      </c>
      <c r="B30" s="8" t="s">
        <v>21</v>
      </c>
      <c r="C30" s="8" t="s">
        <v>22</v>
      </c>
      <c r="D30" s="8" t="s">
        <v>236</v>
      </c>
      <c r="E30" s="8" t="s">
        <v>237</v>
      </c>
      <c r="F30" s="8" t="s">
        <v>238</v>
      </c>
      <c r="G30" s="8" t="s">
        <v>39</v>
      </c>
      <c r="H30" s="8" t="s">
        <v>27</v>
      </c>
      <c r="I30" s="8" t="s">
        <v>239</v>
      </c>
      <c r="J30" s="8" t="s">
        <v>237</v>
      </c>
      <c r="K30" s="8" t="s">
        <v>29</v>
      </c>
      <c r="L30" s="8">
        <v>600</v>
      </c>
      <c r="M30" s="8" t="s">
        <v>30</v>
      </c>
      <c r="N30" s="8" t="s">
        <v>240</v>
      </c>
      <c r="O30" s="8" t="s">
        <v>241</v>
      </c>
      <c r="P30" s="8" t="s">
        <v>215</v>
      </c>
      <c r="Q30" s="14" t="s">
        <v>34</v>
      </c>
      <c r="R30" s="8" t="s">
        <v>242</v>
      </c>
      <c r="S30" s="8" t="s">
        <v>57</v>
      </c>
    </row>
    <row r="31" s="1" customFormat="1" ht="60" customHeight="1" spans="1:19">
      <c r="A31" s="8">
        <v>28</v>
      </c>
      <c r="B31" s="8" t="s">
        <v>21</v>
      </c>
      <c r="C31" s="8" t="s">
        <v>22</v>
      </c>
      <c r="D31" s="8" t="s">
        <v>236</v>
      </c>
      <c r="E31" s="8" t="s">
        <v>243</v>
      </c>
      <c r="F31" s="8" t="s">
        <v>244</v>
      </c>
      <c r="G31" s="8" t="s">
        <v>39</v>
      </c>
      <c r="H31" s="8" t="s">
        <v>27</v>
      </c>
      <c r="I31" s="8" t="s">
        <v>245</v>
      </c>
      <c r="J31" s="8" t="s">
        <v>243</v>
      </c>
      <c r="K31" s="8" t="s">
        <v>29</v>
      </c>
      <c r="L31" s="8">
        <v>600</v>
      </c>
      <c r="M31" s="8" t="s">
        <v>30</v>
      </c>
      <c r="N31" s="13" t="s">
        <v>246</v>
      </c>
      <c r="O31" s="8" t="s">
        <v>247</v>
      </c>
      <c r="P31" s="8" t="s">
        <v>248</v>
      </c>
      <c r="Q31" s="14" t="s">
        <v>34</v>
      </c>
      <c r="R31" s="13" t="s">
        <v>234</v>
      </c>
      <c r="S31" s="13" t="s">
        <v>249</v>
      </c>
    </row>
    <row r="32" s="1" customFormat="1" ht="60" customHeight="1" spans="1:19">
      <c r="A32" s="8">
        <v>29</v>
      </c>
      <c r="B32" s="8" t="s">
        <v>21</v>
      </c>
      <c r="C32" s="8" t="s">
        <v>22</v>
      </c>
      <c r="D32" s="8" t="s">
        <v>250</v>
      </c>
      <c r="E32" s="8" t="s">
        <v>251</v>
      </c>
      <c r="F32" s="8" t="s">
        <v>252</v>
      </c>
      <c r="G32" s="8" t="s">
        <v>39</v>
      </c>
      <c r="H32" s="8" t="s">
        <v>27</v>
      </c>
      <c r="I32" s="8" t="s">
        <v>253</v>
      </c>
      <c r="J32" s="8" t="s">
        <v>251</v>
      </c>
      <c r="K32" s="8" t="s">
        <v>29</v>
      </c>
      <c r="L32" s="8">
        <v>500</v>
      </c>
      <c r="M32" s="8" t="s">
        <v>30</v>
      </c>
      <c r="N32" s="8" t="s">
        <v>254</v>
      </c>
      <c r="O32" s="8" t="s">
        <v>255</v>
      </c>
      <c r="P32" s="8" t="s">
        <v>256</v>
      </c>
      <c r="Q32" s="8" t="s">
        <v>34</v>
      </c>
      <c r="R32" s="8" t="s">
        <v>257</v>
      </c>
      <c r="S32" s="8" t="s">
        <v>57</v>
      </c>
    </row>
    <row r="33" s="1" customFormat="1" ht="60" customHeight="1" spans="1:19">
      <c r="A33" s="8">
        <v>30</v>
      </c>
      <c r="B33" s="8" t="s">
        <v>21</v>
      </c>
      <c r="C33" s="8" t="s">
        <v>22</v>
      </c>
      <c r="D33" s="8" t="s">
        <v>258</v>
      </c>
      <c r="E33" s="8" t="s">
        <v>259</v>
      </c>
      <c r="F33" s="8" t="s">
        <v>260</v>
      </c>
      <c r="G33" s="8" t="s">
        <v>39</v>
      </c>
      <c r="H33" s="8" t="s">
        <v>27</v>
      </c>
      <c r="I33" s="8" t="s">
        <v>261</v>
      </c>
      <c r="J33" s="8" t="s">
        <v>259</v>
      </c>
      <c r="K33" s="8" t="s">
        <v>29</v>
      </c>
      <c r="L33" s="8">
        <v>240</v>
      </c>
      <c r="M33" s="8" t="s">
        <v>30</v>
      </c>
      <c r="N33" s="8" t="s">
        <v>262</v>
      </c>
      <c r="O33" s="8" t="s">
        <v>263</v>
      </c>
      <c r="P33" s="8" t="s">
        <v>264</v>
      </c>
      <c r="Q33" s="8" t="s">
        <v>34</v>
      </c>
      <c r="R33" s="8" t="s">
        <v>265</v>
      </c>
      <c r="S33" s="8" t="s">
        <v>266</v>
      </c>
    </row>
    <row r="34" s="1" customFormat="1" ht="60" customHeight="1" spans="1:19">
      <c r="A34" s="8">
        <v>31</v>
      </c>
      <c r="B34" s="8" t="s">
        <v>21</v>
      </c>
      <c r="C34" s="8" t="s">
        <v>22</v>
      </c>
      <c r="D34" s="8" t="s">
        <v>258</v>
      </c>
      <c r="E34" s="8" t="s">
        <v>267</v>
      </c>
      <c r="F34" s="8" t="s">
        <v>268</v>
      </c>
      <c r="G34" s="8" t="s">
        <v>39</v>
      </c>
      <c r="H34" s="8" t="s">
        <v>27</v>
      </c>
      <c r="I34" s="8" t="s">
        <v>269</v>
      </c>
      <c r="J34" s="8" t="s">
        <v>267</v>
      </c>
      <c r="K34" s="8" t="s">
        <v>29</v>
      </c>
      <c r="L34" s="8">
        <v>400</v>
      </c>
      <c r="M34" s="8">
        <v>2026</v>
      </c>
      <c r="N34" s="8" t="s">
        <v>270</v>
      </c>
      <c r="O34" s="8" t="s">
        <v>271</v>
      </c>
      <c r="P34" s="8" t="s">
        <v>272</v>
      </c>
      <c r="Q34" s="8" t="s">
        <v>34</v>
      </c>
      <c r="R34" s="8" t="s">
        <v>273</v>
      </c>
      <c r="S34" s="8" t="s">
        <v>274</v>
      </c>
    </row>
    <row r="35" s="1" customFormat="1" ht="60" customHeight="1" spans="1:19">
      <c r="A35" s="8">
        <v>32</v>
      </c>
      <c r="B35" s="8" t="s">
        <v>21</v>
      </c>
      <c r="C35" s="8" t="s">
        <v>22</v>
      </c>
      <c r="D35" s="8" t="s">
        <v>258</v>
      </c>
      <c r="E35" s="8" t="s">
        <v>275</v>
      </c>
      <c r="F35" s="8" t="s">
        <v>276</v>
      </c>
      <c r="G35" s="8" t="s">
        <v>39</v>
      </c>
      <c r="H35" s="8" t="s">
        <v>27</v>
      </c>
      <c r="I35" s="8" t="s">
        <v>277</v>
      </c>
      <c r="J35" s="8" t="s">
        <v>275</v>
      </c>
      <c r="K35" s="8" t="s">
        <v>29</v>
      </c>
      <c r="L35" s="8">
        <v>150</v>
      </c>
      <c r="M35" s="8" t="s">
        <v>30</v>
      </c>
      <c r="N35" s="8" t="s">
        <v>278</v>
      </c>
      <c r="O35" s="8" t="s">
        <v>279</v>
      </c>
      <c r="P35" s="8" t="s">
        <v>280</v>
      </c>
      <c r="Q35" s="8" t="s">
        <v>34</v>
      </c>
      <c r="R35" s="8" t="s">
        <v>281</v>
      </c>
      <c r="S35" s="8" t="s">
        <v>282</v>
      </c>
    </row>
    <row r="36" s="1" customFormat="1" ht="60" customHeight="1" spans="1:19">
      <c r="A36" s="8">
        <v>33</v>
      </c>
      <c r="B36" s="8" t="s">
        <v>21</v>
      </c>
      <c r="C36" s="8" t="s">
        <v>22</v>
      </c>
      <c r="D36" s="8" t="s">
        <v>283</v>
      </c>
      <c r="E36" s="8" t="s">
        <v>284</v>
      </c>
      <c r="F36" s="8" t="s">
        <v>285</v>
      </c>
      <c r="G36" s="8" t="s">
        <v>39</v>
      </c>
      <c r="H36" s="8" t="s">
        <v>27</v>
      </c>
      <c r="I36" s="8" t="s">
        <v>286</v>
      </c>
      <c r="J36" s="8" t="s">
        <v>287</v>
      </c>
      <c r="K36" s="8" t="s">
        <v>29</v>
      </c>
      <c r="L36" s="8">
        <v>300</v>
      </c>
      <c r="M36" s="8">
        <v>2026</v>
      </c>
      <c r="N36" s="8" t="s">
        <v>288</v>
      </c>
      <c r="O36" s="8" t="s">
        <v>289</v>
      </c>
      <c r="P36" s="8" t="s">
        <v>290</v>
      </c>
      <c r="Q36" s="8" t="s">
        <v>34</v>
      </c>
      <c r="R36" s="8" t="s">
        <v>291</v>
      </c>
      <c r="S36" s="8" t="s">
        <v>292</v>
      </c>
    </row>
    <row r="37" s="1" customFormat="1" ht="60" customHeight="1" spans="1:19">
      <c r="A37" s="8">
        <v>34</v>
      </c>
      <c r="B37" s="8" t="s">
        <v>21</v>
      </c>
      <c r="C37" s="8" t="s">
        <v>22</v>
      </c>
      <c r="D37" s="8" t="s">
        <v>283</v>
      </c>
      <c r="E37" s="8" t="s">
        <v>293</v>
      </c>
      <c r="F37" s="8" t="s">
        <v>294</v>
      </c>
      <c r="G37" s="8" t="s">
        <v>39</v>
      </c>
      <c r="H37" s="8" t="s">
        <v>27</v>
      </c>
      <c r="I37" s="8" t="s">
        <v>295</v>
      </c>
      <c r="J37" s="8" t="s">
        <v>296</v>
      </c>
      <c r="K37" s="8" t="s">
        <v>29</v>
      </c>
      <c r="L37" s="8">
        <v>200</v>
      </c>
      <c r="M37" s="8">
        <v>2025</v>
      </c>
      <c r="N37" s="8" t="s">
        <v>297</v>
      </c>
      <c r="O37" s="8" t="s">
        <v>298</v>
      </c>
      <c r="P37" s="8" t="s">
        <v>299</v>
      </c>
      <c r="Q37" s="8" t="s">
        <v>34</v>
      </c>
      <c r="R37" s="8" t="s">
        <v>300</v>
      </c>
      <c r="S37" s="8" t="s">
        <v>301</v>
      </c>
    </row>
    <row r="38" s="1" customFormat="1" ht="60" customHeight="1" spans="1:19">
      <c r="A38" s="8">
        <v>35</v>
      </c>
      <c r="B38" s="8" t="s">
        <v>21</v>
      </c>
      <c r="C38" s="8" t="s">
        <v>22</v>
      </c>
      <c r="D38" s="8" t="s">
        <v>283</v>
      </c>
      <c r="E38" s="8" t="s">
        <v>302</v>
      </c>
      <c r="F38" s="8" t="s">
        <v>303</v>
      </c>
      <c r="G38" s="8" t="s">
        <v>39</v>
      </c>
      <c r="H38" s="8" t="s">
        <v>27</v>
      </c>
      <c r="I38" s="8" t="s">
        <v>304</v>
      </c>
      <c r="J38" s="8" t="s">
        <v>302</v>
      </c>
      <c r="K38" s="8" t="s">
        <v>29</v>
      </c>
      <c r="L38" s="8">
        <v>400</v>
      </c>
      <c r="M38" s="8" t="s">
        <v>30</v>
      </c>
      <c r="N38" s="8" t="s">
        <v>305</v>
      </c>
      <c r="O38" s="8" t="s">
        <v>306</v>
      </c>
      <c r="P38" s="8" t="s">
        <v>307</v>
      </c>
      <c r="Q38" s="8" t="s">
        <v>34</v>
      </c>
      <c r="R38" s="8" t="s">
        <v>308</v>
      </c>
      <c r="S38" s="8" t="s">
        <v>309</v>
      </c>
    </row>
    <row r="39" s="1" customFormat="1" ht="60" customHeight="1" spans="1:19">
      <c r="A39" s="8">
        <v>36</v>
      </c>
      <c r="B39" s="8" t="s">
        <v>21</v>
      </c>
      <c r="C39" s="8" t="s">
        <v>22</v>
      </c>
      <c r="D39" s="8" t="s">
        <v>310</v>
      </c>
      <c r="E39" s="8" t="s">
        <v>311</v>
      </c>
      <c r="F39" s="8" t="s">
        <v>312</v>
      </c>
      <c r="G39" s="8" t="s">
        <v>39</v>
      </c>
      <c r="H39" s="8" t="s">
        <v>27</v>
      </c>
      <c r="I39" s="8" t="s">
        <v>313</v>
      </c>
      <c r="J39" s="8" t="s">
        <v>311</v>
      </c>
      <c r="K39" s="8" t="s">
        <v>29</v>
      </c>
      <c r="L39" s="8">
        <v>150</v>
      </c>
      <c r="M39" s="8">
        <v>2026</v>
      </c>
      <c r="N39" s="8" t="s">
        <v>314</v>
      </c>
      <c r="O39" s="8" t="s">
        <v>315</v>
      </c>
      <c r="P39" s="8" t="s">
        <v>316</v>
      </c>
      <c r="Q39" s="8" t="s">
        <v>34</v>
      </c>
      <c r="R39" s="8" t="s">
        <v>317</v>
      </c>
      <c r="S39" s="8" t="s">
        <v>317</v>
      </c>
    </row>
    <row r="40" s="1" customFormat="1" ht="79" customHeight="1" spans="1:19">
      <c r="A40" s="8">
        <v>37</v>
      </c>
      <c r="B40" s="8" t="s">
        <v>21</v>
      </c>
      <c r="C40" s="8" t="s">
        <v>22</v>
      </c>
      <c r="D40" s="8" t="s">
        <v>318</v>
      </c>
      <c r="E40" s="8"/>
      <c r="F40" s="8" t="s">
        <v>319</v>
      </c>
      <c r="G40" s="8" t="s">
        <v>39</v>
      </c>
      <c r="H40" s="8" t="s">
        <v>27</v>
      </c>
      <c r="I40" s="8" t="s">
        <v>320</v>
      </c>
      <c r="J40" s="8" t="s">
        <v>318</v>
      </c>
      <c r="K40" s="8" t="s">
        <v>29</v>
      </c>
      <c r="L40" s="8">
        <v>2950</v>
      </c>
      <c r="M40" s="8">
        <v>2026</v>
      </c>
      <c r="N40" s="8" t="s">
        <v>297</v>
      </c>
      <c r="O40" s="8" t="s">
        <v>298</v>
      </c>
      <c r="P40" s="8" t="s">
        <v>321</v>
      </c>
      <c r="Q40" s="8" t="s">
        <v>34</v>
      </c>
      <c r="R40" s="8" t="s">
        <v>322</v>
      </c>
      <c r="S40" s="8" t="s">
        <v>323</v>
      </c>
    </row>
    <row r="41" s="1" customFormat="1" ht="74" customHeight="1" spans="1:19">
      <c r="A41" s="8">
        <v>38</v>
      </c>
      <c r="B41" s="8" t="s">
        <v>21</v>
      </c>
      <c r="C41" s="8" t="s">
        <v>22</v>
      </c>
      <c r="D41" s="8" t="s">
        <v>324</v>
      </c>
      <c r="E41" s="8"/>
      <c r="F41" s="8" t="s">
        <v>325</v>
      </c>
      <c r="G41" s="8" t="s">
        <v>39</v>
      </c>
      <c r="H41" s="8" t="s">
        <v>27</v>
      </c>
      <c r="I41" s="8" t="s">
        <v>326</v>
      </c>
      <c r="J41" s="8" t="s">
        <v>324</v>
      </c>
      <c r="K41" s="8" t="s">
        <v>29</v>
      </c>
      <c r="L41" s="8">
        <v>2700</v>
      </c>
      <c r="M41" s="8">
        <v>2026</v>
      </c>
      <c r="N41" s="8" t="s">
        <v>288</v>
      </c>
      <c r="O41" s="8" t="s">
        <v>289</v>
      </c>
      <c r="P41" s="8" t="s">
        <v>327</v>
      </c>
      <c r="Q41" s="8" t="s">
        <v>34</v>
      </c>
      <c r="R41" s="13" t="s">
        <v>328</v>
      </c>
      <c r="S41" s="13" t="s">
        <v>329</v>
      </c>
    </row>
    <row r="42" s="1" customFormat="1" ht="117" customHeight="1" spans="1:19">
      <c r="A42" s="8">
        <v>39</v>
      </c>
      <c r="B42" s="8" t="s">
        <v>21</v>
      </c>
      <c r="C42" s="8" t="s">
        <v>22</v>
      </c>
      <c r="D42" s="8" t="s">
        <v>330</v>
      </c>
      <c r="E42" s="8"/>
      <c r="F42" s="8" t="s">
        <v>331</v>
      </c>
      <c r="G42" s="8" t="s">
        <v>39</v>
      </c>
      <c r="H42" s="8" t="s">
        <v>27</v>
      </c>
      <c r="I42" s="8" t="s">
        <v>332</v>
      </c>
      <c r="J42" s="8" t="s">
        <v>330</v>
      </c>
      <c r="K42" s="8" t="s">
        <v>29</v>
      </c>
      <c r="L42" s="8">
        <v>2900</v>
      </c>
      <c r="M42" s="8">
        <v>2026</v>
      </c>
      <c r="N42" s="8" t="s">
        <v>254</v>
      </c>
      <c r="O42" s="8" t="s">
        <v>255</v>
      </c>
      <c r="P42" s="8" t="s">
        <v>256</v>
      </c>
      <c r="Q42" s="8" t="s">
        <v>34</v>
      </c>
      <c r="R42" s="8" t="s">
        <v>333</v>
      </c>
      <c r="S42" s="8" t="s">
        <v>48</v>
      </c>
    </row>
    <row r="43" s="1" customFormat="1" ht="85" customHeight="1" spans="1:19">
      <c r="A43" s="8">
        <v>40</v>
      </c>
      <c r="B43" s="8" t="s">
        <v>21</v>
      </c>
      <c r="C43" s="8" t="s">
        <v>22</v>
      </c>
      <c r="D43" s="8" t="s">
        <v>330</v>
      </c>
      <c r="E43" s="8"/>
      <c r="F43" s="8" t="s">
        <v>334</v>
      </c>
      <c r="G43" s="8" t="s">
        <v>39</v>
      </c>
      <c r="H43" s="8" t="s">
        <v>335</v>
      </c>
      <c r="I43" s="8" t="s">
        <v>336</v>
      </c>
      <c r="J43" s="8" t="s">
        <v>330</v>
      </c>
      <c r="K43" s="8" t="s">
        <v>29</v>
      </c>
      <c r="L43" s="8">
        <v>200</v>
      </c>
      <c r="M43" s="8">
        <v>2026</v>
      </c>
      <c r="N43" s="8" t="s">
        <v>337</v>
      </c>
      <c r="O43" s="8" t="s">
        <v>338</v>
      </c>
      <c r="P43" s="8" t="s">
        <v>339</v>
      </c>
      <c r="Q43" s="8" t="s">
        <v>34</v>
      </c>
      <c r="R43" s="8" t="s">
        <v>340</v>
      </c>
      <c r="S43" s="8" t="s">
        <v>341</v>
      </c>
    </row>
    <row r="44" s="1" customFormat="1" ht="75" customHeight="1" spans="1:19">
      <c r="A44" s="8">
        <v>41</v>
      </c>
      <c r="B44" s="8" t="s">
        <v>21</v>
      </c>
      <c r="C44" s="8" t="s">
        <v>22</v>
      </c>
      <c r="D44" s="8" t="s">
        <v>330</v>
      </c>
      <c r="E44" s="8"/>
      <c r="F44" s="8" t="s">
        <v>342</v>
      </c>
      <c r="G44" s="8" t="s">
        <v>39</v>
      </c>
      <c r="H44" s="8" t="s">
        <v>335</v>
      </c>
      <c r="I44" s="8" t="s">
        <v>343</v>
      </c>
      <c r="J44" s="8" t="s">
        <v>330</v>
      </c>
      <c r="K44" s="8" t="s">
        <v>29</v>
      </c>
      <c r="L44" s="8">
        <v>600</v>
      </c>
      <c r="M44" s="8">
        <v>2026</v>
      </c>
      <c r="N44" s="8" t="s">
        <v>344</v>
      </c>
      <c r="O44" s="8" t="s">
        <v>345</v>
      </c>
      <c r="P44" s="8" t="s">
        <v>346</v>
      </c>
      <c r="Q44" s="8" t="s">
        <v>34</v>
      </c>
      <c r="R44" s="8" t="s">
        <v>347</v>
      </c>
      <c r="S44" s="8" t="s">
        <v>348</v>
      </c>
    </row>
    <row r="45" ht="29" customHeight="1" spans="1:19">
      <c r="A45" s="15" t="s">
        <v>349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5">
        <f>SUM(L4:L44)</f>
        <v>30415</v>
      </c>
      <c r="M45" s="16"/>
      <c r="N45" s="16"/>
      <c r="O45" s="16"/>
      <c r="P45" s="16"/>
      <c r="Q45" s="16"/>
      <c r="R45" s="16"/>
      <c r="S45" s="8"/>
    </row>
    <row r="46" s="3" customFormat="1" ht="60" customHeight="1" spans="1:19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="3" customFormat="1" ht="60" customHeight="1" spans="1:19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="3" customFormat="1" ht="60" customHeight="1" spans="1:19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="3" customFormat="1" ht="60" customHeight="1" spans="1:19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="3" customFormat="1" ht="60" customHeight="1" spans="1:19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="3" customFormat="1" ht="60" customHeight="1" spans="1:19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="3" customFormat="1" ht="60" customHeight="1" spans="1:19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="3" customFormat="1" ht="60" customHeight="1" spans="1:19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="3" customFormat="1" ht="60" customHeight="1" spans="1:19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="3" customFormat="1" ht="60" customHeight="1" spans="1:19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="3" customFormat="1" ht="60" customHeight="1" spans="1:19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="3" customFormat="1" ht="40.5" customHeight="1" spans="1:19">
      <c r="A57" s="17"/>
    </row>
    <row r="58" s="3" customFormat="1" ht="40.5" customHeight="1" spans="1:19">
      <c r="A58" s="17"/>
    </row>
    <row r="59" s="3" customFormat="1" ht="40.5" customHeight="1" spans="1:19">
      <c r="A59" s="17"/>
    </row>
    <row r="60" s="3" customFormat="1" ht="40.5" customHeight="1" spans="1:19">
      <c r="A60" s="17"/>
    </row>
  </sheetData>
  <autoFilter xmlns:etc="http://www.wps.cn/officeDocument/2017/etCustomData" ref="A3:S45" etc:filterBottomFollowUsedRange="0">
    <extLst/>
  </autoFilter>
  <mergeCells count="2">
    <mergeCell ref="A1:S1"/>
    <mergeCell ref="A2:S2"/>
  </mergeCells>
  <pageMargins left="0.66875" right="0.629861111111111" top="0.75" bottom="0.75" header="0.3" footer="0.3"/>
  <pageSetup paperSize="9" scale="5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2023-05-11T00:57:00Z</dcterms:created>
  <dcterms:modified xsi:type="dcterms:W3CDTF">2026-01-07T08:07:57Z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07368FD85A1543FA844585D63215CF35_13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